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V33002\Desktop\ホームページ用\"/>
    </mc:Choice>
  </mc:AlternateContent>
  <xr:revisionPtr revIDLastSave="0" documentId="8_{845E4EEF-A0D0-4AA0-96FD-3180BA3E636F}" xr6:coauthVersionLast="47" xr6:coauthVersionMax="47" xr10:uidLastSave="{00000000-0000-0000-0000-000000000000}"/>
  <bookViews>
    <workbookView xWindow="-120" yWindow="-120" windowWidth="29040" windowHeight="15720" xr2:uid="{9198BB73-E5B2-4F02-A938-75CDD0682679}"/>
  </bookViews>
  <sheets>
    <sheet name="【任継】スコアカード   " sheetId="1" r:id="rId1"/>
  </sheets>
  <definedNames>
    <definedName name="_xlnm.Print_Area" localSheetId="0">'【任継】スコアカード   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H44" i="1" s="1"/>
  <c r="H41" i="1"/>
  <c r="G41" i="1"/>
  <c r="E41" i="1"/>
  <c r="D41" i="1"/>
  <c r="B41" i="1"/>
  <c r="A41" i="1"/>
</calcChain>
</file>

<file path=xl/sharedStrings.xml><?xml version="1.0" encoding="utf-8"?>
<sst xmlns="http://schemas.openxmlformats.org/spreadsheetml/2006/main" count="17" uniqueCount="17">
  <si>
    <t>令和８年度ウォーキングプログラム</t>
    <rPh sb="0" eb="1">
      <t>レイ</t>
    </rPh>
    <rPh sb="1" eb="2">
      <t>ワ</t>
    </rPh>
    <rPh sb="3" eb="4">
      <t>ネン</t>
    </rPh>
    <rPh sb="4" eb="5">
      <t>ド</t>
    </rPh>
    <phoneticPr fontId="3"/>
  </si>
  <si>
    <t>※【 計算方法の設定 】を 【 自動 】 にしてください※</t>
    <rPh sb="3" eb="5">
      <t>ケイサン</t>
    </rPh>
    <rPh sb="5" eb="7">
      <t>ホウホウ</t>
    </rPh>
    <rPh sb="8" eb="10">
      <t>セッテイ</t>
    </rPh>
    <rPh sb="16" eb="18">
      <t>ジドウ</t>
    </rPh>
    <phoneticPr fontId="3"/>
  </si>
  <si>
    <t>被保険者
氏　　名</t>
    <rPh sb="0" eb="4">
      <t>ヒホケンシャ</t>
    </rPh>
    <rPh sb="5" eb="6">
      <t>シ</t>
    </rPh>
    <rPh sb="8" eb="9">
      <t>メイ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</si>
  <si>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</si>
  <si>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</si>
  <si>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</si>
  <si>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参加者氏名</t>
    <rPh sb="0" eb="3">
      <t>サンカシャ</t>
    </rPh>
    <rPh sb="3" eb="5">
      <t>シメイ</t>
    </rPh>
    <phoneticPr fontId="3"/>
  </si>
  <si>
    <t>続柄</t>
    <rPh sb="0" eb="2">
      <t>ゾクガラ</t>
    </rPh>
    <phoneticPr fontId="3"/>
  </si>
  <si>
    <t>本人　　　・　　　配偶者</t>
    <rPh sb="0" eb="2">
      <t>ホンニン</t>
    </rPh>
    <rPh sb="9" eb="12">
      <t>ハイグウシャ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</si>
  <si>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</si>
  <si>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</si>
  <si>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</si>
  <si>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４月　＋　５月　＋　６月</t>
    <rPh sb="1" eb="2">
      <t>ガツ</t>
    </rPh>
    <rPh sb="6" eb="7">
      <t>ガツ</t>
    </rPh>
    <rPh sb="11" eb="12">
      <t>ガツ</t>
    </rPh>
    <phoneticPr fontId="3"/>
  </si>
  <si>
    <t>＝</t>
    <phoneticPr fontId="3"/>
  </si>
  <si>
    <t>合　計</t>
    <rPh sb="0" eb="1">
      <t>ゴウ</t>
    </rPh>
    <rPh sb="2" eb="3">
      <t>ケイ</t>
    </rPh>
    <phoneticPr fontId="3"/>
  </si>
  <si>
    <t>72万8千歩まであと…</t>
    <rPh sb="5" eb="6">
      <t>ホ</t>
    </rPh>
    <phoneticPr fontId="3"/>
  </si>
  <si>
    <t>(+は目標達成)</t>
    <rPh sb="3" eb="5">
      <t>モクヒョウ</t>
    </rPh>
    <rPh sb="5" eb="7">
      <t>タッセイ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</si>
</sst>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（&quot;aaa&quot;)&quot;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20"/>
      <color theme="1"/>
      <name val="HGS創英角ﾎﾟｯﾌﾟ体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Protection="1">
      <alignment vertical="center"/>
      <protection locked="0"/>
    </xf>
    <xf numFmtId="176" fontId="4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0" fillId="4" borderId="3" xfId="0" applyFill="1" applyBorder="1" applyAlignment="1">
      <alignment horizontal="center" vertical="center"/>
    </xf>
    <xf numFmtId="177" fontId="0" fillId="0" borderId="16" xfId="0" applyNumberFormat="1" applyBorder="1">
      <alignment vertical="center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17" xfId="0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7" fontId="7" fillId="0" borderId="20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6" fillId="0" borderId="21" xfId="0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</cellXfs>
  <cellStyles count="1"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466C-AEC2-43B6-928C-390F30A645E2}">
  <dimension ref="A1:I45"/>
  <sheetViews>
    <sheetView tabSelected="1" view="pageBreakPreview" zoomScaleNormal="100" zoomScaleSheetLayoutView="100" workbookViewId="0">
      <selection activeCell="A2" sqref="A2:H2"/>
    </sheetView>
  </sheetViews>
  <sheetFormatPr defaultColWidth="9" defaultRowHeight="18.75" x14ac:dyDescent="0.4"/>
  <cols>
    <col min="1" max="1" width="15.625" style="23" customWidth="1"/>
    <col min="2" max="2" width="17.625" customWidth="1"/>
    <col min="3" max="3" width="3.625" customWidth="1"/>
    <col min="4" max="4" width="15.625" customWidth="1"/>
    <col min="5" max="5" width="17.625" customWidth="1"/>
    <col min="6" max="6" width="3.625" customWidth="1"/>
    <col min="7" max="7" width="15.625" style="23" customWidth="1"/>
    <col min="8" max="8" width="17.625" customWidth="1"/>
    <col min="9" max="9" width="5" customWidth="1"/>
  </cols>
  <sheetData>
    <row r="1" spans="1:9" ht="39.950000000000003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4">
      <c r="A2" s="2" t="s">
        <v>1</v>
      </c>
      <c r="B2" s="2"/>
      <c r="C2" s="2"/>
      <c r="D2" s="2"/>
      <c r="E2" s="2"/>
      <c r="F2" s="2"/>
      <c r="G2" s="2"/>
      <c r="H2" s="2"/>
    </row>
    <row r="3" spans="1:9" ht="19.5" customHeight="1" x14ac:dyDescent="0.4">
      <c r="A3" s="3" t="s">
        <v>2</v>
      </c>
      <c r="B3" s="4" t="s">
        <v>3</v>
      </c>
      <c r="C3" s="5" t="s">
        <v>4</v>
      </c>
      <c r="D3" s="6"/>
      <c r="E3" s="7" t="s">
        <v>5</v>
      </c>
      <c r="F3" s="8"/>
      <c r="G3" s="9"/>
      <c r="H3" s="10"/>
    </row>
    <row r="4" spans="1:9" ht="28.5" customHeight="1" x14ac:dyDescent="0.4">
      <c r="A4" s="11"/>
      <c r="B4" s="12">
        <v>6000</v>
      </c>
      <c r="C4" s="13"/>
      <c r="D4" s="14"/>
      <c r="E4" s="15"/>
      <c r="F4" s="16"/>
      <c r="G4" s="17"/>
      <c r="H4" s="18"/>
    </row>
    <row r="5" spans="1:9" ht="35.25" customHeight="1" x14ac:dyDescent="0.4">
      <c r="A5" s="11"/>
      <c r="B5" s="13"/>
      <c r="C5" s="14"/>
      <c r="D5" s="14"/>
      <c r="E5" s="19"/>
      <c r="F5" s="20"/>
      <c r="G5" s="21"/>
      <c r="H5" s="22"/>
    </row>
    <row r="6" spans="1:9" ht="5.0999999999999996" customHeight="1" x14ac:dyDescent="0.4"/>
    <row r="7" spans="1:9" ht="33.75" customHeight="1" x14ac:dyDescent="0.4">
      <c r="A7" s="4" t="s">
        <v>6</v>
      </c>
      <c r="B7" s="13"/>
      <c r="C7" s="14"/>
      <c r="D7" s="14"/>
      <c r="E7" s="4" t="s">
        <v>7</v>
      </c>
      <c r="F7" s="13" t="s">
        <v>8</v>
      </c>
      <c r="G7" s="14"/>
      <c r="H7" s="24"/>
    </row>
    <row r="8" spans="1:9" ht="6" customHeight="1" x14ac:dyDescent="0.4"/>
    <row r="9" spans="1:9" ht="23.1" customHeight="1" x14ac:dyDescent="0.4">
      <c r="A9" s="25" t="s">
        <v>9</v>
      </c>
      <c r="B9" s="26"/>
      <c r="D9" s="27" t="s">
        <v>10</v>
      </c>
      <c r="E9" s="28"/>
      <c r="G9" s="29" t="s">
        <v>11</v>
      </c>
      <c r="H9" s="30"/>
    </row>
    <row r="10" spans="1:9" ht="23.1" customHeight="1" x14ac:dyDescent="0.4">
      <c r="A10" s="31">
        <v>46113</v>
      </c>
      <c r="B10" s="32"/>
      <c r="D10" s="33">
        <v>46143</v>
      </c>
      <c r="E10" s="32"/>
      <c r="G10" s="31">
        <v>46174</v>
      </c>
      <c r="H10" s="32"/>
    </row>
    <row r="11" spans="1:9" ht="23.1" customHeight="1" x14ac:dyDescent="0.4">
      <c r="A11" s="31">
        <v>46114</v>
      </c>
      <c r="B11" s="32"/>
      <c r="D11" s="33">
        <v>46144</v>
      </c>
      <c r="E11" s="32"/>
      <c r="G11" s="31">
        <v>46175</v>
      </c>
      <c r="H11" s="32"/>
    </row>
    <row r="12" spans="1:9" ht="23.1" customHeight="1" x14ac:dyDescent="0.4">
      <c r="A12" s="31">
        <v>46115</v>
      </c>
      <c r="B12" s="32"/>
      <c r="D12" s="34">
        <v>46145</v>
      </c>
      <c r="E12" s="32"/>
      <c r="G12" s="31">
        <v>46176</v>
      </c>
      <c r="H12" s="32"/>
    </row>
    <row r="13" spans="1:9" ht="23.1" customHeight="1" x14ac:dyDescent="0.4">
      <c r="A13" s="31">
        <v>46116</v>
      </c>
      <c r="B13" s="32"/>
      <c r="D13" s="34">
        <v>46146</v>
      </c>
      <c r="E13" s="32"/>
      <c r="G13" s="31">
        <v>46177</v>
      </c>
      <c r="H13" s="32"/>
    </row>
    <row r="14" spans="1:9" ht="23.1" customHeight="1" x14ac:dyDescent="0.4">
      <c r="A14" s="31">
        <v>46117</v>
      </c>
      <c r="B14" s="32"/>
      <c r="D14" s="34">
        <v>46147</v>
      </c>
      <c r="E14" s="32"/>
      <c r="G14" s="31">
        <v>46178</v>
      </c>
      <c r="H14" s="32"/>
    </row>
    <row r="15" spans="1:9" ht="23.1" customHeight="1" x14ac:dyDescent="0.4">
      <c r="A15" s="31">
        <v>46118</v>
      </c>
      <c r="B15" s="32"/>
      <c r="D15" s="34">
        <v>46148</v>
      </c>
      <c r="E15" s="32"/>
      <c r="G15" s="31">
        <v>46179</v>
      </c>
      <c r="H15" s="32"/>
    </row>
    <row r="16" spans="1:9" ht="23.1" customHeight="1" x14ac:dyDescent="0.4">
      <c r="A16" s="31">
        <v>46119</v>
      </c>
      <c r="B16" s="32"/>
      <c r="D16" s="33">
        <v>46149</v>
      </c>
      <c r="E16" s="32"/>
      <c r="G16" s="31">
        <v>46180</v>
      </c>
      <c r="H16" s="32"/>
    </row>
    <row r="17" spans="1:8" ht="23.1" customHeight="1" x14ac:dyDescent="0.4">
      <c r="A17" s="31">
        <v>46120</v>
      </c>
      <c r="B17" s="32"/>
      <c r="D17" s="33">
        <v>46150</v>
      </c>
      <c r="E17" s="32"/>
      <c r="G17" s="31">
        <v>46181</v>
      </c>
      <c r="H17" s="32"/>
    </row>
    <row r="18" spans="1:8" ht="23.1" customHeight="1" x14ac:dyDescent="0.4">
      <c r="A18" s="31">
        <v>46121</v>
      </c>
      <c r="B18" s="32"/>
      <c r="D18" s="33">
        <v>46151</v>
      </c>
      <c r="E18" s="32"/>
      <c r="G18" s="31">
        <v>46182</v>
      </c>
      <c r="H18" s="32"/>
    </row>
    <row r="19" spans="1:8" ht="23.1" customHeight="1" x14ac:dyDescent="0.4">
      <c r="A19" s="31">
        <v>46122</v>
      </c>
      <c r="B19" s="32"/>
      <c r="D19" s="33">
        <v>46152</v>
      </c>
      <c r="E19" s="32"/>
      <c r="G19" s="31">
        <v>46183</v>
      </c>
      <c r="H19" s="32"/>
    </row>
    <row r="20" spans="1:8" ht="23.1" customHeight="1" x14ac:dyDescent="0.4">
      <c r="A20" s="31">
        <v>46123</v>
      </c>
      <c r="B20" s="32"/>
      <c r="D20" s="33">
        <v>46153</v>
      </c>
      <c r="E20" s="32"/>
      <c r="G20" s="31">
        <v>46184</v>
      </c>
      <c r="H20" s="32"/>
    </row>
    <row r="21" spans="1:8" ht="23.1" customHeight="1" x14ac:dyDescent="0.4">
      <c r="A21" s="31">
        <v>46124</v>
      </c>
      <c r="B21" s="32"/>
      <c r="D21" s="33">
        <v>46154</v>
      </c>
      <c r="E21" s="32"/>
      <c r="G21" s="31">
        <v>46185</v>
      </c>
      <c r="H21" s="32"/>
    </row>
    <row r="22" spans="1:8" ht="23.1" customHeight="1" x14ac:dyDescent="0.4">
      <c r="A22" s="31">
        <v>46125</v>
      </c>
      <c r="B22" s="32"/>
      <c r="D22" s="33">
        <v>46155</v>
      </c>
      <c r="E22" s="32"/>
      <c r="G22" s="31">
        <v>46186</v>
      </c>
      <c r="H22" s="32"/>
    </row>
    <row r="23" spans="1:8" ht="23.1" customHeight="1" x14ac:dyDescent="0.4">
      <c r="A23" s="31">
        <v>46126</v>
      </c>
      <c r="B23" s="32"/>
      <c r="D23" s="33">
        <v>46156</v>
      </c>
      <c r="E23" s="32"/>
      <c r="G23" s="31">
        <v>46187</v>
      </c>
      <c r="H23" s="32"/>
    </row>
    <row r="24" spans="1:8" ht="23.1" customHeight="1" x14ac:dyDescent="0.4">
      <c r="A24" s="31">
        <v>46127</v>
      </c>
      <c r="B24" s="32"/>
      <c r="D24" s="33">
        <v>46157</v>
      </c>
      <c r="E24" s="32"/>
      <c r="G24" s="31">
        <v>46188</v>
      </c>
      <c r="H24" s="32"/>
    </row>
    <row r="25" spans="1:8" ht="23.1" customHeight="1" x14ac:dyDescent="0.4">
      <c r="A25" s="31">
        <v>46128</v>
      </c>
      <c r="B25" s="32"/>
      <c r="D25" s="33">
        <v>46158</v>
      </c>
      <c r="E25" s="32"/>
      <c r="G25" s="31">
        <v>46189</v>
      </c>
      <c r="H25" s="32"/>
    </row>
    <row r="26" spans="1:8" ht="23.1" customHeight="1" x14ac:dyDescent="0.4">
      <c r="A26" s="31">
        <v>46129</v>
      </c>
      <c r="B26" s="32"/>
      <c r="D26" s="33">
        <v>46159</v>
      </c>
      <c r="E26" s="32"/>
      <c r="G26" s="31">
        <v>46190</v>
      </c>
      <c r="H26" s="32"/>
    </row>
    <row r="27" spans="1:8" ht="23.1" customHeight="1" x14ac:dyDescent="0.4">
      <c r="A27" s="31">
        <v>46130</v>
      </c>
      <c r="B27" s="32"/>
      <c r="D27" s="33">
        <v>46160</v>
      </c>
      <c r="E27" s="32"/>
      <c r="G27" s="31">
        <v>46191</v>
      </c>
      <c r="H27" s="32"/>
    </row>
    <row r="28" spans="1:8" ht="23.1" customHeight="1" x14ac:dyDescent="0.4">
      <c r="A28" s="31">
        <v>46131</v>
      </c>
      <c r="B28" s="32"/>
      <c r="D28" s="33">
        <v>46161</v>
      </c>
      <c r="E28" s="32"/>
      <c r="G28" s="31">
        <v>46192</v>
      </c>
      <c r="H28" s="32"/>
    </row>
    <row r="29" spans="1:8" ht="23.1" customHeight="1" x14ac:dyDescent="0.4">
      <c r="A29" s="31">
        <v>46132</v>
      </c>
      <c r="B29" s="32"/>
      <c r="D29" s="33">
        <v>46162</v>
      </c>
      <c r="E29" s="32"/>
      <c r="G29" s="31">
        <v>46193</v>
      </c>
      <c r="H29" s="32"/>
    </row>
    <row r="30" spans="1:8" ht="23.1" customHeight="1" x14ac:dyDescent="0.4">
      <c r="A30" s="31">
        <v>46133</v>
      </c>
      <c r="B30" s="32"/>
      <c r="D30" s="33">
        <v>46163</v>
      </c>
      <c r="E30" s="32"/>
      <c r="G30" s="31">
        <v>46194</v>
      </c>
      <c r="H30" s="32"/>
    </row>
    <row r="31" spans="1:8" ht="23.1" customHeight="1" x14ac:dyDescent="0.4">
      <c r="A31" s="31">
        <v>46134</v>
      </c>
      <c r="B31" s="32"/>
      <c r="D31" s="33">
        <v>46164</v>
      </c>
      <c r="E31" s="32"/>
      <c r="G31" s="31">
        <v>46195</v>
      </c>
      <c r="H31" s="32"/>
    </row>
    <row r="32" spans="1:8" ht="23.1" customHeight="1" x14ac:dyDescent="0.4">
      <c r="A32" s="31">
        <v>46135</v>
      </c>
      <c r="B32" s="32"/>
      <c r="D32" s="33">
        <v>46165</v>
      </c>
      <c r="E32" s="32"/>
      <c r="G32" s="31">
        <v>46196</v>
      </c>
      <c r="H32" s="32"/>
    </row>
    <row r="33" spans="1:8" ht="23.1" customHeight="1" x14ac:dyDescent="0.4">
      <c r="A33" s="31">
        <v>46136</v>
      </c>
      <c r="B33" s="32"/>
      <c r="D33" s="33">
        <v>46166</v>
      </c>
      <c r="E33" s="32"/>
      <c r="G33" s="31">
        <v>46197</v>
      </c>
      <c r="H33" s="32"/>
    </row>
    <row r="34" spans="1:8" ht="23.1" customHeight="1" x14ac:dyDescent="0.4">
      <c r="A34" s="31">
        <v>46137</v>
      </c>
      <c r="B34" s="32"/>
      <c r="D34" s="33">
        <v>46167</v>
      </c>
      <c r="E34" s="32"/>
      <c r="G34" s="31">
        <v>46198</v>
      </c>
      <c r="H34" s="32"/>
    </row>
    <row r="35" spans="1:8" ht="23.1" customHeight="1" x14ac:dyDescent="0.4">
      <c r="A35" s="31">
        <v>46138</v>
      </c>
      <c r="B35" s="32"/>
      <c r="D35" s="33">
        <v>46168</v>
      </c>
      <c r="E35" s="32"/>
      <c r="G35" s="31">
        <v>46199</v>
      </c>
      <c r="H35" s="32"/>
    </row>
    <row r="36" spans="1:8" ht="23.1" customHeight="1" x14ac:dyDescent="0.4">
      <c r="A36" s="31">
        <v>46139</v>
      </c>
      <c r="B36" s="32"/>
      <c r="D36" s="33">
        <v>46169</v>
      </c>
      <c r="E36" s="32"/>
      <c r="G36" s="31">
        <v>46200</v>
      </c>
      <c r="H36" s="32"/>
    </row>
    <row r="37" spans="1:8" ht="23.1" customHeight="1" x14ac:dyDescent="0.4">
      <c r="A37" s="31">
        <v>46140</v>
      </c>
      <c r="B37" s="32"/>
      <c r="D37" s="33">
        <v>46170</v>
      </c>
      <c r="E37" s="32"/>
      <c r="G37" s="31">
        <v>46201</v>
      </c>
      <c r="H37" s="32"/>
    </row>
    <row r="38" spans="1:8" ht="23.1" customHeight="1" x14ac:dyDescent="0.4">
      <c r="A38" s="34">
        <v>46141</v>
      </c>
      <c r="B38" s="32"/>
      <c r="D38" s="33">
        <v>46171</v>
      </c>
      <c r="E38" s="32"/>
      <c r="G38" s="31">
        <v>46202</v>
      </c>
      <c r="H38" s="32"/>
    </row>
    <row r="39" spans="1:8" ht="23.1" customHeight="1" x14ac:dyDescent="0.4">
      <c r="A39" s="31">
        <v>46142</v>
      </c>
      <c r="B39" s="32"/>
      <c r="D39" s="33">
        <v>46172</v>
      </c>
      <c r="E39" s="32"/>
      <c r="G39" s="31">
        <v>46203</v>
      </c>
      <c r="H39" s="32"/>
    </row>
    <row r="40" spans="1:8" ht="23.1" customHeight="1" thickBot="1" x14ac:dyDescent="0.45">
      <c r="A40" s="35"/>
      <c r="B40" s="36"/>
      <c r="D40" s="33">
        <v>46173</v>
      </c>
      <c r="E40" s="32"/>
      <c r="G40" s="35"/>
      <c r="H40" s="36"/>
    </row>
    <row r="41" spans="1:8" ht="23.1" customHeight="1" thickBot="1" x14ac:dyDescent="0.45">
      <c r="A41" s="37" t="str">
        <f>A9</f>
        <v>4月</v>
      </c>
      <c r="B41" s="38">
        <f>SUM(B10:B39)</f>
        <v>0</v>
      </c>
      <c r="D41" s="39" t="str">
        <f>D9</f>
        <v>5月</v>
      </c>
      <c r="E41" s="38">
        <f>SUM(E10:E40)</f>
        <v>0</v>
      </c>
      <c r="G41" s="40" t="str">
        <f>G9</f>
        <v>6月</v>
      </c>
      <c r="H41" s="38">
        <f>SUM(H10:H39)</f>
        <v>0</v>
      </c>
    </row>
    <row r="42" spans="1:8" ht="18.75" customHeight="1" thickBot="1" x14ac:dyDescent="0.45">
      <c r="D42" s="41"/>
      <c r="E42" s="41"/>
    </row>
    <row r="43" spans="1:8" ht="18.75" customHeight="1" thickTop="1" x14ac:dyDescent="0.4">
      <c r="A43" s="42" t="s">
        <v>12</v>
      </c>
      <c r="B43" s="43"/>
      <c r="C43" s="44" t="s">
        <v>13</v>
      </c>
      <c r="D43" s="45" t="s">
        <v>14</v>
      </c>
      <c r="E43" s="46">
        <f>B41+E41+H41</f>
        <v>0</v>
      </c>
      <c r="F43" s="47"/>
      <c r="G43" s="48" t="s">
        <v>15</v>
      </c>
      <c r="H43" s="49"/>
    </row>
    <row r="44" spans="1:8" ht="18.75" customHeight="1" thickBot="1" x14ac:dyDescent="0.45">
      <c r="A44" s="50"/>
      <c r="B44" s="51"/>
      <c r="C44" s="52"/>
      <c r="D44" s="53"/>
      <c r="E44" s="54"/>
      <c r="G44" s="55" t="s">
        <v>16</v>
      </c>
      <c r="H44" s="56">
        <f>E43-728000</f>
        <v>-728000</v>
      </c>
    </row>
    <row r="45" spans="1:8" ht="18.75" customHeight="1" thickTop="1" x14ac:dyDescent="0.4"/>
  </sheetData>
  <mergeCells count="16">
    <mergeCell ref="B7:D7"/>
    <mergeCell ref="F7:H7"/>
    <mergeCell ref="A9:B9"/>
    <mergeCell ref="D9:E9"/>
    <mergeCell ref="G9:H9"/>
    <mergeCell ref="A43:B44"/>
    <mergeCell ref="D43:D44"/>
    <mergeCell ref="E43:E44"/>
    <mergeCell ref="A1:I1"/>
    <mergeCell ref="A2:H2"/>
    <mergeCell ref="A3:A5"/>
    <mergeCell ref="C3:D3"/>
    <mergeCell ref="E3:E5"/>
    <mergeCell ref="F3:H5"/>
    <mergeCell ref="C4:D4"/>
    <mergeCell ref="B5:D5"/>
  </mergeCells>
  <phoneticPr fontId="3"/>
  <conditionalFormatting sqref="A10:A40">
    <cfRule type="expression" dxfId="12" priority="11">
      <formula>WEEKDAY(A10)=7</formula>
    </cfRule>
    <cfRule type="expression" dxfId="11" priority="12">
      <formula>WEEKDAY(A10)=1</formula>
    </cfRule>
  </conditionalFormatting>
  <conditionalFormatting sqref="D16:D40 D10:D14">
    <cfRule type="expression" dxfId="10" priority="9">
      <formula>WEEKDAY(D10)=7</formula>
    </cfRule>
    <cfRule type="expression" dxfId="9" priority="10">
      <formula>WEEKDAY(D10)=1</formula>
    </cfRule>
  </conditionalFormatting>
  <conditionalFormatting sqref="G10:G40">
    <cfRule type="expression" dxfId="8" priority="7">
      <formula>WEEKDAY(G10)=7</formula>
    </cfRule>
    <cfRule type="expression" dxfId="7" priority="8">
      <formula>WEEKDAY(G10)=1</formula>
    </cfRule>
  </conditionalFormatting>
  <conditionalFormatting sqref="D15">
    <cfRule type="expression" dxfId="6" priority="3">
      <formula>WEEKDAY(D15)=7</formula>
    </cfRule>
    <cfRule type="expression" dxfId="5" priority="4">
      <formula>WEEKDAY(D15)=1</formula>
    </cfRule>
  </conditionalFormatting>
  <conditionalFormatting sqref="A10:A40">
    <cfRule type="expression" dxfId="4" priority="13">
      <formula>COUNTIF(#REF!,$A10)=1</formula>
    </cfRule>
  </conditionalFormatting>
  <conditionalFormatting sqref="D16:D40 D10:D14">
    <cfRule type="expression" dxfId="3" priority="6">
      <formula>COUNTIF(#REF!,$D10)=1</formula>
    </cfRule>
  </conditionalFormatting>
  <conditionalFormatting sqref="G10:G40">
    <cfRule type="expression" dxfId="2" priority="5">
      <formula>COUNTIF(#REF!,$G10:$G1048556)=1</formula>
    </cfRule>
  </conditionalFormatting>
  <conditionalFormatting sqref="D15">
    <cfRule type="expression" dxfId="1" priority="2">
      <formula>COUNTIF(#REF!,$D15)=1</formula>
    </cfRule>
  </conditionalFormatting>
  <conditionalFormatting sqref="A10:A39">
    <cfRule type="timePeriod" dxfId="0" priority="1" timePeriod="lastMonth">
      <formula>AND(MONTH(A10)=MONTH(EDATE(TODAY(),0-1)),YEAR(A10)=YEAR(EDATE(TODAY(),0-1)))</formula>
    </cfRule>
  </conditionalFormatting>
  <printOptions horizontalCentered="1"/>
  <pageMargins left="0.39370078740157483" right="0.39370078740157483" top="0.59055118110236227" bottom="0.19685039370078741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【任継】スコアカード   </vt:lpstr>
      <vt:lpstr>'【任継】スコアカード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COMV33002</dc:creator>
  <cp:lastModifiedBy>COMV33002</cp:lastModifiedBy>
  <dcterms:created xsi:type="dcterms:W3CDTF">2026-03-26T06:52:54Z</dcterms:created>
  <dcterms:modified xsi:type="dcterms:W3CDTF">2026-03-26T06:53:20Z</dcterms:modified>
</cp:coreProperties>
</file>