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ウオーキングプログラム\"/>
    </mc:Choice>
  </mc:AlternateContent>
  <xr:revisionPtr revIDLastSave="0" documentId="13_ncr:1_{3EF2567E-731F-450B-B3B6-4846D786BD5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スコアカード   " sheetId="3" r:id="rId1"/>
  </sheets>
  <definedNames>
    <definedName name="_xlnm.Print_Area" localSheetId="0">'スコアカード  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3" l="1"/>
  <c r="D41" i="3"/>
  <c r="A41" i="3"/>
  <c r="B41" i="3" l="1"/>
  <c r="E41" i="3" l="1"/>
  <c r="E43" i="3" s="1"/>
  <c r="H44" i="3" s="1"/>
  <c r="H41" i="3"/>
</calcChain>
</file>

<file path=xl/sharedStrings.xml><?xml version="1.0" encoding="utf-8"?>
<sst xmlns="http://schemas.openxmlformats.org/spreadsheetml/2006/main" count="17" uniqueCount="17">
  <si>
    <t>※【 計算方法の設定 】を 【 自動 】 にしてください※</t>
    <rPh sb="3" eb="5">
      <t>ケイサン</t>
    </rPh>
    <rPh sb="5" eb="7">
      <t>ホウホウ</t>
    </rPh>
    <rPh sb="8" eb="10">
      <t>セッテイ</t>
    </rPh>
    <rPh sb="16" eb="18">
      <t>ジドウ</t>
    </rPh>
    <phoneticPr fontId="2"/>
  </si>
  <si>
    <t>被保険者
氏　　名</t>
    <rPh sb="0" eb="4">
      <t>ヒホケンシャ</t>
    </rPh>
    <rPh sb="5" eb="6">
      <t>シ</t>
    </rPh>
    <rPh sb="8" eb="9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</si>
  <si>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</si>
  <si>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</si>
  <si>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</si>
  <si>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参加者氏名</t>
    <rPh sb="0" eb="3">
      <t>サンカシャ</t>
    </rPh>
    <rPh sb="3" eb="5">
      <t>シメイ</t>
    </rPh>
    <phoneticPr fontId="2"/>
  </si>
  <si>
    <t>続柄</t>
    <rPh sb="0" eb="2">
      <t>ゾクガラ</t>
    </rPh>
    <phoneticPr fontId="2"/>
  </si>
  <si>
    <t>本人　　　・　　　配偶者</t>
    <rPh sb="0" eb="2">
      <t>ホンニン</t>
    </rPh>
    <rPh sb="9" eb="12">
      <t>ハイグウシャ</t>
    </rPh>
    <phoneticPr fontId="2"/>
  </si>
  <si>
    <t>＝</t>
    <phoneticPr fontId="2"/>
  </si>
  <si>
    <t>合　計</t>
    <rPh sb="0" eb="1">
      <t>ゴウ</t>
    </rPh>
    <rPh sb="2" eb="3">
      <t>ケイ</t>
    </rPh>
    <phoneticPr fontId="2"/>
  </si>
  <si>
    <t>72万8千歩まであと…</t>
    <rPh sb="5" eb="6">
      <t>ホ</t>
    </rPh>
    <phoneticPr fontId="2"/>
  </si>
  <si>
    <t>(+は目標達成)</t>
    <rPh sb="3" eb="5">
      <t>モクヒョウ</t>
    </rPh>
    <rPh sb="5" eb="7">
      <t>タッセイ</t>
    </rPh>
    <phoneticPr fontId="2"/>
  </si>
  <si>
    <t>令和６年度ウォーキングプログラム</t>
    <rPh sb="0" eb="1">
      <t>レイ</t>
    </rPh>
    <rPh sb="1" eb="2">
      <t>ワ</t>
    </rPh>
    <rPh sb="3" eb="4">
      <t>ネン</t>
    </rPh>
    <rPh sb="4" eb="5">
      <t>ド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</si>
  <si>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</si>
  <si>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</si>
  <si>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</si>
  <si>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９月　＋　１０月　＋　１１月</t>
    <rPh sb="1" eb="2">
      <t>ガツ</t>
    </rPh>
    <rPh sb="7" eb="8">
      <t>ガツ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</si>
</sst>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（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6" xfId="0" applyNumberFormat="1" applyBorder="1" applyProtection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BA90-8819-4D43-9F4B-355093AB1C2B}">
  <dimension ref="A1:I45"/>
  <sheetViews>
    <sheetView tabSelected="1" view="pageBreakPreview" topLeftCell="A16" zoomScaleNormal="100" zoomScaleSheetLayoutView="100" workbookViewId="0">
      <selection activeCell="G32" sqref="G32"/>
    </sheetView>
  </sheetViews>
  <sheetFormatPr defaultColWidth="9" defaultRowHeight="13.5" x14ac:dyDescent="0.15"/>
  <cols>
    <col min="1" max="1" width="15.625" style="21" customWidth="1"/>
    <col min="2" max="2" width="17.625" customWidth="1"/>
    <col min="3" max="3" width="3.625" customWidth="1"/>
    <col min="4" max="4" width="15.625" customWidth="1"/>
    <col min="5" max="5" width="17.625" customWidth="1"/>
    <col min="6" max="6" width="3.625" customWidth="1"/>
    <col min="7" max="7" width="15.625" style="21" customWidth="1"/>
    <col min="8" max="8" width="17.625" customWidth="1"/>
    <col min="9" max="9" width="5" customWidth="1"/>
  </cols>
  <sheetData>
    <row r="1" spans="1:9" ht="39.950000000000003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1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</row>
    <row r="3" spans="1:9" ht="19.5" customHeight="1" x14ac:dyDescent="0.15">
      <c r="A3" s="36" t="s">
        <v>1</v>
      </c>
      <c r="B3" s="10" t="s">
        <v>2</v>
      </c>
      <c r="C3" s="38" t="s">
        <v>3</v>
      </c>
      <c r="D3" s="39"/>
      <c r="E3" s="40" t="s">
        <v>4</v>
      </c>
      <c r="F3" s="43"/>
      <c r="G3" s="44"/>
      <c r="H3" s="45"/>
    </row>
    <row r="4" spans="1:9" ht="28.5" customHeight="1" x14ac:dyDescent="0.15">
      <c r="A4" s="37"/>
      <c r="B4" s="12"/>
      <c r="C4" s="52"/>
      <c r="D4" s="53"/>
      <c r="E4" s="41"/>
      <c r="F4" s="46"/>
      <c r="G4" s="47"/>
      <c r="H4" s="48"/>
    </row>
    <row r="5" spans="1:9" ht="35.25" customHeight="1" x14ac:dyDescent="0.15">
      <c r="A5" s="37"/>
      <c r="B5" s="52"/>
      <c r="C5" s="53"/>
      <c r="D5" s="53"/>
      <c r="E5" s="42"/>
      <c r="F5" s="49"/>
      <c r="G5" s="50"/>
      <c r="H5" s="51"/>
    </row>
    <row r="6" spans="1:9" ht="5.0999999999999996" customHeight="1" x14ac:dyDescent="0.15"/>
    <row r="7" spans="1:9" ht="33.75" customHeight="1" x14ac:dyDescent="0.15">
      <c r="A7" s="17" t="s">
        <v>5</v>
      </c>
      <c r="B7" s="52"/>
      <c r="C7" s="53"/>
      <c r="D7" s="53"/>
      <c r="E7" s="10" t="s">
        <v>6</v>
      </c>
      <c r="F7" s="52" t="s">
        <v>7</v>
      </c>
      <c r="G7" s="53"/>
      <c r="H7" s="54"/>
    </row>
    <row r="8" spans="1:9" ht="6" customHeight="1" x14ac:dyDescent="0.15"/>
    <row r="9" spans="1:9" ht="23.1" customHeight="1" x14ac:dyDescent="0.15">
      <c r="A9" s="55" t="s">
        <v>13</v>
      </c>
      <c r="B9" s="56"/>
      <c r="D9" s="57" t="s">
        <v>14</v>
      </c>
      <c r="E9" s="58"/>
      <c r="G9" s="59" t="s">
        <v>15</v>
      </c>
      <c r="H9" s="60"/>
    </row>
    <row r="10" spans="1:9" ht="23.1" customHeight="1" x14ac:dyDescent="0.15">
      <c r="A10" s="19">
        <v>45536</v>
      </c>
      <c r="B10" s="13"/>
      <c r="D10" s="20">
        <v>45566</v>
      </c>
      <c r="E10" s="13"/>
      <c r="G10" s="19">
        <v>45597</v>
      </c>
      <c r="H10" s="13"/>
    </row>
    <row r="11" spans="1:9" ht="23.1" customHeight="1" x14ac:dyDescent="0.15">
      <c r="A11" s="19">
        <v>45537</v>
      </c>
      <c r="B11" s="13"/>
      <c r="D11" s="20">
        <v>45567</v>
      </c>
      <c r="E11" s="13"/>
      <c r="G11" s="19">
        <v>45598</v>
      </c>
      <c r="H11" s="13"/>
    </row>
    <row r="12" spans="1:9" ht="23.1" customHeight="1" x14ac:dyDescent="0.15">
      <c r="A12" s="19">
        <v>45538</v>
      </c>
      <c r="B12" s="13"/>
      <c r="D12" s="20">
        <v>45568</v>
      </c>
      <c r="E12" s="13"/>
      <c r="G12" s="19">
        <v>45599</v>
      </c>
      <c r="H12" s="13"/>
    </row>
    <row r="13" spans="1:9" ht="23.1" customHeight="1" x14ac:dyDescent="0.15">
      <c r="A13" s="19">
        <v>45539</v>
      </c>
      <c r="B13" s="13"/>
      <c r="D13" s="20">
        <v>45569</v>
      </c>
      <c r="E13" s="13"/>
      <c r="G13" s="25">
        <v>45600</v>
      </c>
      <c r="H13" s="13"/>
    </row>
    <row r="14" spans="1:9" ht="23.1" customHeight="1" x14ac:dyDescent="0.15">
      <c r="A14" s="19">
        <v>45540</v>
      </c>
      <c r="B14" s="13"/>
      <c r="D14" s="20">
        <v>45570</v>
      </c>
      <c r="E14" s="13"/>
      <c r="G14" s="19">
        <v>45601</v>
      </c>
      <c r="H14" s="13"/>
    </row>
    <row r="15" spans="1:9" ht="23.1" customHeight="1" x14ac:dyDescent="0.15">
      <c r="A15" s="19">
        <v>45541</v>
      </c>
      <c r="B15" s="13"/>
      <c r="D15" s="20">
        <v>45571</v>
      </c>
      <c r="E15" s="13"/>
      <c r="G15" s="19">
        <v>45602</v>
      </c>
      <c r="H15" s="13"/>
    </row>
    <row r="16" spans="1:9" ht="23.1" customHeight="1" x14ac:dyDescent="0.15">
      <c r="A16" s="19">
        <v>45542</v>
      </c>
      <c r="B16" s="13"/>
      <c r="D16" s="20">
        <v>45572</v>
      </c>
      <c r="E16" s="13"/>
      <c r="G16" s="19">
        <v>45603</v>
      </c>
      <c r="H16" s="13"/>
    </row>
    <row r="17" spans="1:8" ht="23.1" customHeight="1" x14ac:dyDescent="0.15">
      <c r="A17" s="19">
        <v>45543</v>
      </c>
      <c r="B17" s="13"/>
      <c r="D17" s="20">
        <v>45573</v>
      </c>
      <c r="E17" s="13"/>
      <c r="G17" s="19">
        <v>45604</v>
      </c>
      <c r="H17" s="13"/>
    </row>
    <row r="18" spans="1:8" ht="23.1" customHeight="1" x14ac:dyDescent="0.15">
      <c r="A18" s="19">
        <v>45544</v>
      </c>
      <c r="B18" s="13"/>
      <c r="D18" s="20">
        <v>45574</v>
      </c>
      <c r="E18" s="13"/>
      <c r="G18" s="19">
        <v>45605</v>
      </c>
      <c r="H18" s="13"/>
    </row>
    <row r="19" spans="1:8" ht="23.1" customHeight="1" x14ac:dyDescent="0.15">
      <c r="A19" s="19">
        <v>45545</v>
      </c>
      <c r="B19" s="13"/>
      <c r="D19" s="20">
        <v>45575</v>
      </c>
      <c r="E19" s="13"/>
      <c r="G19" s="19">
        <v>45606</v>
      </c>
      <c r="H19" s="13"/>
    </row>
    <row r="20" spans="1:8" ht="23.1" customHeight="1" x14ac:dyDescent="0.15">
      <c r="A20" s="19">
        <v>45546</v>
      </c>
      <c r="B20" s="13"/>
      <c r="D20" s="20">
        <v>45576</v>
      </c>
      <c r="E20" s="13"/>
      <c r="G20" s="19">
        <v>45607</v>
      </c>
      <c r="H20" s="13"/>
    </row>
    <row r="21" spans="1:8" ht="23.1" customHeight="1" x14ac:dyDescent="0.15">
      <c r="A21" s="19">
        <v>45547</v>
      </c>
      <c r="B21" s="13"/>
      <c r="D21" s="20">
        <v>45577</v>
      </c>
      <c r="E21" s="13"/>
      <c r="G21" s="19">
        <v>45608</v>
      </c>
      <c r="H21" s="13"/>
    </row>
    <row r="22" spans="1:8" ht="23.1" customHeight="1" x14ac:dyDescent="0.15">
      <c r="A22" s="19">
        <v>45548</v>
      </c>
      <c r="B22" s="13"/>
      <c r="D22" s="20">
        <v>45578</v>
      </c>
      <c r="E22" s="13"/>
      <c r="G22" s="19">
        <v>45609</v>
      </c>
      <c r="H22" s="13"/>
    </row>
    <row r="23" spans="1:8" ht="23.1" customHeight="1" x14ac:dyDescent="0.15">
      <c r="A23" s="19">
        <v>45549</v>
      </c>
      <c r="B23" s="13"/>
      <c r="D23" s="20">
        <v>45579</v>
      </c>
      <c r="E23" s="13"/>
      <c r="G23" s="19">
        <v>45610</v>
      </c>
      <c r="H23" s="13"/>
    </row>
    <row r="24" spans="1:8" ht="23.1" customHeight="1" x14ac:dyDescent="0.15">
      <c r="A24" s="19">
        <v>45550</v>
      </c>
      <c r="B24" s="13"/>
      <c r="D24" s="20">
        <v>45580</v>
      </c>
      <c r="E24" s="13"/>
      <c r="G24" s="19">
        <v>45611</v>
      </c>
      <c r="H24" s="13"/>
    </row>
    <row r="25" spans="1:8" ht="23.1" customHeight="1" x14ac:dyDescent="0.15">
      <c r="A25" s="19">
        <v>45551</v>
      </c>
      <c r="B25" s="13"/>
      <c r="D25" s="20">
        <v>45581</v>
      </c>
      <c r="E25" s="13"/>
      <c r="G25" s="19">
        <v>45612</v>
      </c>
      <c r="H25" s="13"/>
    </row>
    <row r="26" spans="1:8" ht="23.1" customHeight="1" x14ac:dyDescent="0.15">
      <c r="A26" s="19">
        <v>45552</v>
      </c>
      <c r="B26" s="13"/>
      <c r="D26" s="20">
        <v>45582</v>
      </c>
      <c r="E26" s="13"/>
      <c r="G26" s="19">
        <v>45613</v>
      </c>
      <c r="H26" s="13"/>
    </row>
    <row r="27" spans="1:8" ht="23.1" customHeight="1" x14ac:dyDescent="0.15">
      <c r="A27" s="19">
        <v>45553</v>
      </c>
      <c r="B27" s="13"/>
      <c r="D27" s="20">
        <v>45583</v>
      </c>
      <c r="E27" s="13"/>
      <c r="G27" s="19">
        <v>45614</v>
      </c>
      <c r="H27" s="13"/>
    </row>
    <row r="28" spans="1:8" ht="23.1" customHeight="1" x14ac:dyDescent="0.15">
      <c r="A28" s="19">
        <v>45554</v>
      </c>
      <c r="B28" s="13"/>
      <c r="D28" s="20">
        <v>45584</v>
      </c>
      <c r="E28" s="13"/>
      <c r="G28" s="19">
        <v>45615</v>
      </c>
      <c r="H28" s="13"/>
    </row>
    <row r="29" spans="1:8" ht="23.1" customHeight="1" x14ac:dyDescent="0.15">
      <c r="A29" s="19">
        <v>45555</v>
      </c>
      <c r="B29" s="13"/>
      <c r="D29" s="20">
        <v>45585</v>
      </c>
      <c r="E29" s="13"/>
      <c r="G29" s="19">
        <v>45616</v>
      </c>
      <c r="H29" s="13"/>
    </row>
    <row r="30" spans="1:8" ht="23.1" customHeight="1" x14ac:dyDescent="0.15">
      <c r="A30" s="19">
        <v>45556</v>
      </c>
      <c r="B30" s="13"/>
      <c r="D30" s="20">
        <v>45586</v>
      </c>
      <c r="E30" s="13"/>
      <c r="G30" s="19">
        <v>45617</v>
      </c>
      <c r="H30" s="13"/>
    </row>
    <row r="31" spans="1:8" ht="23.1" customHeight="1" x14ac:dyDescent="0.15">
      <c r="A31" s="19">
        <v>45557</v>
      </c>
      <c r="B31" s="13"/>
      <c r="D31" s="20">
        <v>45587</v>
      </c>
      <c r="E31" s="13"/>
      <c r="G31" s="19">
        <v>45618</v>
      </c>
      <c r="H31" s="13"/>
    </row>
    <row r="32" spans="1:8" ht="23.1" customHeight="1" x14ac:dyDescent="0.15">
      <c r="A32" s="25">
        <v>45558</v>
      </c>
      <c r="B32" s="13"/>
      <c r="D32" s="20">
        <v>45588</v>
      </c>
      <c r="E32" s="13"/>
      <c r="G32" s="25">
        <v>45619</v>
      </c>
      <c r="H32" s="13"/>
    </row>
    <row r="33" spans="1:8" ht="23.1" customHeight="1" x14ac:dyDescent="0.15">
      <c r="A33" s="19">
        <v>45559</v>
      </c>
      <c r="B33" s="13"/>
      <c r="D33" s="20">
        <v>45589</v>
      </c>
      <c r="E33" s="13"/>
      <c r="G33" s="19">
        <v>45620</v>
      </c>
      <c r="H33" s="13"/>
    </row>
    <row r="34" spans="1:8" ht="23.1" customHeight="1" x14ac:dyDescent="0.15">
      <c r="A34" s="19">
        <v>45560</v>
      </c>
      <c r="B34" s="13"/>
      <c r="D34" s="20">
        <v>45590</v>
      </c>
      <c r="E34" s="13"/>
      <c r="G34" s="19">
        <v>45621</v>
      </c>
      <c r="H34" s="13"/>
    </row>
    <row r="35" spans="1:8" ht="23.1" customHeight="1" x14ac:dyDescent="0.15">
      <c r="A35" s="19">
        <v>45561</v>
      </c>
      <c r="B35" s="13"/>
      <c r="D35" s="20">
        <v>45591</v>
      </c>
      <c r="E35" s="13"/>
      <c r="G35" s="19">
        <v>45622</v>
      </c>
      <c r="H35" s="13"/>
    </row>
    <row r="36" spans="1:8" ht="23.1" customHeight="1" x14ac:dyDescent="0.15">
      <c r="A36" s="19">
        <v>45562</v>
      </c>
      <c r="B36" s="13"/>
      <c r="D36" s="20">
        <v>45592</v>
      </c>
      <c r="E36" s="13"/>
      <c r="G36" s="19">
        <v>45623</v>
      </c>
      <c r="H36" s="13"/>
    </row>
    <row r="37" spans="1:8" ht="23.1" customHeight="1" x14ac:dyDescent="0.15">
      <c r="A37" s="19">
        <v>45563</v>
      </c>
      <c r="B37" s="13"/>
      <c r="D37" s="20">
        <v>45593</v>
      </c>
      <c r="E37" s="13"/>
      <c r="G37" s="19">
        <v>45624</v>
      </c>
      <c r="H37" s="13"/>
    </row>
    <row r="38" spans="1:8" ht="23.1" customHeight="1" x14ac:dyDescent="0.15">
      <c r="A38" s="19">
        <v>45564</v>
      </c>
      <c r="B38" s="13"/>
      <c r="D38" s="20">
        <v>45594</v>
      </c>
      <c r="E38" s="13"/>
      <c r="G38" s="19">
        <v>45625</v>
      </c>
      <c r="H38" s="13"/>
    </row>
    <row r="39" spans="1:8" ht="23.1" customHeight="1" x14ac:dyDescent="0.15">
      <c r="A39" s="19">
        <v>45565</v>
      </c>
      <c r="B39" s="13"/>
      <c r="D39" s="20">
        <v>45595</v>
      </c>
      <c r="E39" s="13"/>
      <c r="G39" s="19">
        <v>45626</v>
      </c>
      <c r="H39" s="13"/>
    </row>
    <row r="40" spans="1:8" ht="23.1" customHeight="1" thickBot="1" x14ac:dyDescent="0.2">
      <c r="A40" s="18"/>
      <c r="B40" s="1"/>
      <c r="D40" s="20">
        <v>45596</v>
      </c>
      <c r="E40" s="13"/>
      <c r="G40" s="18"/>
      <c r="H40" s="1"/>
    </row>
    <row r="41" spans="1:8" ht="23.1" customHeight="1" thickBot="1" x14ac:dyDescent="0.2">
      <c r="A41" s="14" t="str">
        <f>A9</f>
        <v>9月</v>
      </c>
      <c r="B41" s="11">
        <f>SUM(B10:B39)</f>
        <v>0</v>
      </c>
      <c r="D41" s="15" t="str">
        <f>D9</f>
        <v>10月</v>
      </c>
      <c r="E41" s="2">
        <f>SUM(E10:E40)</f>
        <v>0</v>
      </c>
      <c r="G41" s="16" t="str">
        <f>G9</f>
        <v>11月</v>
      </c>
      <c r="H41" s="2">
        <f>SUM(H10:H39)</f>
        <v>0</v>
      </c>
    </row>
    <row r="42" spans="1:8" ht="18.75" customHeight="1" thickBot="1" x14ac:dyDescent="0.2">
      <c r="D42" s="3"/>
      <c r="E42" s="3"/>
      <c r="F42" s="4"/>
      <c r="G42" s="22"/>
    </row>
    <row r="43" spans="1:8" ht="18.75" customHeight="1" thickTop="1" x14ac:dyDescent="0.15">
      <c r="A43" s="27" t="s">
        <v>16</v>
      </c>
      <c r="B43" s="28"/>
      <c r="C43" s="5" t="s">
        <v>8</v>
      </c>
      <c r="D43" s="31" t="s">
        <v>9</v>
      </c>
      <c r="E43" s="33">
        <f>B41+E41+H41</f>
        <v>0</v>
      </c>
      <c r="F43" s="6"/>
      <c r="G43" s="23" t="s">
        <v>10</v>
      </c>
      <c r="H43" s="7"/>
    </row>
    <row r="44" spans="1:8" ht="18.75" customHeight="1" thickBot="1" x14ac:dyDescent="0.2">
      <c r="A44" s="29"/>
      <c r="B44" s="30"/>
      <c r="C44" s="8"/>
      <c r="D44" s="32"/>
      <c r="E44" s="34"/>
      <c r="F44" s="4"/>
      <c r="G44" s="24" t="s">
        <v>11</v>
      </c>
      <c r="H44" s="9">
        <f>E43-728000</f>
        <v>-728000</v>
      </c>
    </row>
    <row r="45" spans="1:8" ht="18.75" customHeight="1" thickTop="1" x14ac:dyDescent="0.15"/>
  </sheetData>
  <mergeCells count="16">
    <mergeCell ref="A1:I1"/>
    <mergeCell ref="A43:B44"/>
    <mergeCell ref="D43:D44"/>
    <mergeCell ref="E43:E44"/>
    <mergeCell ref="A2:H2"/>
    <mergeCell ref="A3:A5"/>
    <mergeCell ref="C3:D3"/>
    <mergeCell ref="E3:E5"/>
    <mergeCell ref="F3:H5"/>
    <mergeCell ref="C4:D4"/>
    <mergeCell ref="B5:D5"/>
    <mergeCell ref="B7:D7"/>
    <mergeCell ref="F7:H7"/>
    <mergeCell ref="A9:B9"/>
    <mergeCell ref="D9:E9"/>
    <mergeCell ref="G9:H9"/>
  </mergeCells>
  <phoneticPr fontId="2"/>
  <conditionalFormatting sqref="A10:A40">
    <cfRule type="expression" dxfId="8" priority="10">
      <formula>WEEKDAY(A10)=7</formula>
    </cfRule>
    <cfRule type="expression" dxfId="7" priority="11">
      <formula>WEEKDAY(A10)=1</formula>
    </cfRule>
  </conditionalFormatting>
  <conditionalFormatting sqref="D10:D40">
    <cfRule type="expression" dxfId="6" priority="7">
      <formula>WEEKDAY(D10)=7</formula>
    </cfRule>
    <cfRule type="expression" dxfId="5" priority="9">
      <formula>WEEKDAY(D10)=1</formula>
    </cfRule>
  </conditionalFormatting>
  <conditionalFormatting sqref="G10:G40">
    <cfRule type="expression" dxfId="4" priority="5">
      <formula>WEEKDAY(G10)=7</formula>
    </cfRule>
    <cfRule type="expression" dxfId="3" priority="6">
      <formula>WEEKDAY(G10)=1</formula>
    </cfRule>
  </conditionalFormatting>
  <printOptions horizontalCentered="1"/>
  <pageMargins left="0.59055118110236227" right="0.39370078740157483" top="0.59055118110236227" bottom="0.19685039370078741" header="0.31496062992125984" footer="0.31496062992125984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1B2CE4F-82F8-4548-8E91-1F1CA481298A}">
            <xm:f>COUNTIF(#REF!,$A10)=1</xm:f>
            <x14:dxf>
              <font>
                <color rgb="FFFF0000"/>
              </font>
            </x14:dxf>
          </x14:cfRule>
          <xm:sqref>A10:A40</xm:sqref>
        </x14:conditionalFormatting>
        <x14:conditionalFormatting xmlns:xm="http://schemas.microsoft.com/office/excel/2006/main">
          <x14:cfRule type="expression" priority="2" id="{7F048A8C-8C1C-4F56-8926-916229F090CF}">
            <xm:f>COUNTIF(#REF!,$D10)=1</xm:f>
            <x14:dxf>
              <font>
                <color rgb="FFFF0000"/>
              </font>
            </x14:dxf>
          </x14:cfRule>
          <xm:sqref>D10:D40</xm:sqref>
        </x14:conditionalFormatting>
        <x14:conditionalFormatting xmlns:xm="http://schemas.microsoft.com/office/excel/2006/main">
          <x14:cfRule type="expression" priority="1" id="{063474FC-C34F-4FD1-BCC2-9488C40B8B53}">
            <xm:f>COUNTIF(#REF!,$G10:$G1048556)=1</xm:f>
            <x14:dxf>
              <font>
                <color rgb="FFFF0000"/>
              </font>
            </x14:dxf>
          </x14:cfRule>
          <xm:sqref>G10:G40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   </vt:lpstr>
      <vt:lpstr>'スコアカード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V02</dc:creator>
  <cp:lastModifiedBy>V02</cp:lastModifiedBy>
  <cp:lastPrinted>2024-08-19T01:30:05Z</cp:lastPrinted>
  <dcterms:created xsi:type="dcterms:W3CDTF">2020-02-21T05:34:28Z</dcterms:created>
  <dcterms:modified xsi:type="dcterms:W3CDTF">2024-09-02T04:33:54Z</dcterms:modified>
</cp:coreProperties>
</file>